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1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<sst xmlns="http://schemas.openxmlformats.org/spreadsheetml/2006/main" count="5" uniqueCount="5">
  <si>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</t>
  </si>
  <si>
    <t>d</t>
  </si>
  <si>
    <t>td</t>
  </si>
  <si>
    <t>c</t>
  </si>
  <si>
    <t>Weight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</si>
</sst>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Sheet1!$F$1:$F$11</c:f>
              <c:numCache/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Kernels Profiles for Different Weight Factors for Bandwidth 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0.125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Sheet1!$A$32:$A$52</c:f>
              <c:numCache/>
            </c:numRef>
          </c:xVal>
          <c:yVal>
            <c:numRef>
              <c:f>Sheet1!$C$32:$C$52</c:f>
              <c:numCache/>
            </c:numRef>
          </c:yVal>
          <c:smooth val="1"/>
        </c:ser>
        <c:ser>
          <c:idx val="1"/>
          <c:order val="1"/>
          <c:tx>
            <c:strRef>
              <c:f>Sheet1!$D$31</c:f>
              <c:strCache>
                <c:ptCount val="1"/>
                <c:pt idx="0">
                  <c:v>0.25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Sheet1!$A$32:$A$52</c:f>
              <c:numCache/>
            </c:numRef>
          </c:xVal>
          <c:yVal>
            <c:numRef>
              <c:f>Sheet1!$D$32:$D$52</c:f>
              <c:numCache/>
            </c:numRef>
          </c:yVal>
          <c:smooth val="1"/>
        </c:ser>
        <c:ser>
          <c:idx val="2"/>
          <c:order val="2"/>
          <c:tx>
            <c:strRef>
              <c:f>Sheet1!$E$31</c:f>
              <c:strCache>
                <c:ptCount val="1"/>
                <c:pt idx="0">
                  <c:v>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Sheet1!$A$32:$A$52</c:f>
              <c:numCache/>
            </c:numRef>
          </c:xVal>
          <c:yVal>
            <c:numRef>
              <c:f>Sheet1!$E$32:$E$52</c:f>
              <c:numCache/>
            </c:numRef>
          </c:yVal>
          <c:smooth val="1"/>
        </c:ser>
        <c:ser>
          <c:idx val="3"/>
          <c:order val="3"/>
          <c:tx>
            <c:strRef>
              <c:f>Sheet1!$F$31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Sheet1!$A$32:$A$52</c:f>
              <c:numCache/>
            </c:numRef>
          </c:xVal>
          <c:yVal>
            <c:numRef>
              <c:f>Sheet1!$F$32:$F$52</c:f>
              <c:numCache/>
            </c:numRef>
          </c:yVal>
          <c:smooth val="1"/>
        </c:ser>
        <c:ser>
          <c:idx val="4"/>
          <c:order val="4"/>
          <c:tx>
            <c:strRef>
              <c:f>Sheet1!$G$31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Sheet1!$A$32:$A$52</c:f>
              <c:numCache/>
            </c:numRef>
          </c:xVal>
          <c:yVal>
            <c:numRef>
              <c:f>Sheet1!$G$32:$G$52</c:f>
              <c:numCache/>
            </c:numRef>
          </c:yVal>
          <c:smooth val="1"/>
        </c:ser>
        <c:ser>
          <c:idx val="5"/>
          <c:order val="5"/>
          <c:tx>
            <c:strRef>
              <c:f>Sheet1!$H$31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Sheet1!$A$32:$A$52</c:f>
              <c:numCache/>
            </c:numRef>
          </c:xVal>
          <c:yVal>
            <c:numRef>
              <c:f>Sheet1!$H$32:$H$52</c:f>
              <c:numCache/>
            </c:numRef>
          </c:yVal>
          <c:smooth val="1"/>
        </c:ser>
        <c:ser>
          <c:idx val="6"/>
          <c:order val="6"/>
          <c:tx>
            <c:strRef>
              <c:f>Sheet1!$I$31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Sheet1!$A$32:$A$52</c:f>
              <c:numCache/>
            </c:numRef>
          </c:xVal>
          <c:yVal>
            <c:numRef>
              <c:f>Sheet1!$I$32:$I$52</c:f>
              <c:numCache/>
            </c:numRef>
          </c:yVal>
          <c:smooth val="1"/>
        </c:ser>
        <c:ser>
          <c:idx val="7"/>
          <c:order val="7"/>
          <c:tx>
            <c:strRef>
              <c:f>Sheet1!$J$31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Sheet1!$A$32:$A$52</c:f>
              <c:numCache/>
            </c:numRef>
          </c:xVal>
          <c:yVal>
            <c:numRef>
              <c:f>Sheet1!$J$32:$J$52</c:f>
              <c:numCache/>
            </c:numRef>
          </c:yVal>
          <c:smooth val="1"/>
        </c:ser>
        <c:axId val="47602999"/>
        <c:axId val="25773808"/>
      </c:scatterChart>
      <c:valAx>
        <c:axId val="4760299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3808"/>
        <c:crosses val="autoZero"/>
        <c:crossBetween val="midCat"/>
        <c:dispUnits/>
        <c:majorUnit val="2"/>
        <c:minorUnit val="0.4"/>
      </c:valAx>
      <c:valAx>
        <c:axId val="257738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02999"/>
        <c:crosses val="autoZero"/>
        <c:crossBetween val="midCat"/>
        <c:dispUnits/>
        <c:majorUnit val="0.2"/>
        <c:minorUnit val="0.0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11</xdr:row>
      <xdr:rowOff>9525</xdr:rowOff>
    </xdr:from>
    <xdr:to>
      <xdr:col>16</xdr:col>
      <xdr:colOff>228600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6619875" y="1790700"/>
        <a:ext cx="3362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10</xdr:col>
      <xdr:colOff>0</xdr:colOff>
      <xdr:row>84</xdr:row>
      <xdr:rowOff>0</xdr:rowOff>
    </xdr:to>
    <xdr:graphicFrame>
      <xdr:nvGraphicFramePr>
        <xdr:cNvPr id="2" name="Chart 3"/>
        <xdr:cNvGraphicFramePr/>
      </xdr:nvGraphicFramePr>
      <xdr:xfrm>
        <a:off x="0" y="8591550"/>
        <a:ext cx="60960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43">
      <selection activeCell="J32" sqref="J32:J52"/>
    </sheetView>
  </sheetViews>
  <sheetFormatPr defaultColWidth="9.140625" defaultRowHeight="12.75"/>
  <sheetData>
    <row r="1" spans="1:6" ht="12.75">
      <c r="A1">
        <v>0</v>
      </c>
      <c r="B1">
        <f>A21</f>
        <v>20</v>
      </c>
      <c r="C1">
        <v>1</v>
      </c>
      <c r="D1">
        <v>16</v>
      </c>
      <c r="E1">
        <f>(POWER(1-(POWER(A1,2)/POWER(B1,2)),D1))*(C1)</f>
        <v>1</v>
      </c>
      <c r="F1">
        <f>((1-POWER(1-(POWER(A1,2)/POWER(B1,2)),ABS(D1)))*(1-C1))+C1</f>
        <v>1</v>
      </c>
    </row>
    <row r="2" spans="1:6" ht="12.75">
      <c r="A2">
        <v>1</v>
      </c>
      <c r="B2">
        <f>B1</f>
        <v>20</v>
      </c>
      <c r="C2">
        <v>1</v>
      </c>
      <c r="D2">
        <f>D1</f>
        <v>16</v>
      </c>
      <c r="E2">
        <f aca="true" t="shared" si="0" ref="E2:E21">(POWER(1-(POWER(A2,2)/POWER(B2,2)),D2))*(C2)</f>
        <v>0.9607413206691363</v>
      </c>
      <c r="F2">
        <f aca="true" t="shared" si="1" ref="F2:F21">((1-POWER(1-(POWER(A2,2)/POWER(B2,2)),ABS(D2)))*(1-C2))+C2</f>
        <v>1</v>
      </c>
    </row>
    <row r="3" spans="1:6" ht="12.75">
      <c r="A3">
        <v>2</v>
      </c>
      <c r="B3">
        <f aca="true" t="shared" si="2" ref="B3:B21">B2</f>
        <v>20</v>
      </c>
      <c r="C3">
        <v>1</v>
      </c>
      <c r="D3">
        <f aca="true" t="shared" si="3" ref="D3:D21">D2</f>
        <v>16</v>
      </c>
      <c r="E3">
        <f t="shared" si="0"/>
        <v>0.8514577710948754</v>
      </c>
      <c r="F3">
        <f t="shared" si="1"/>
        <v>1</v>
      </c>
    </row>
    <row r="4" spans="1:6" ht="12.75">
      <c r="A4">
        <v>3</v>
      </c>
      <c r="B4">
        <f t="shared" si="2"/>
        <v>20</v>
      </c>
      <c r="C4">
        <v>1</v>
      </c>
      <c r="D4">
        <f t="shared" si="3"/>
        <v>16</v>
      </c>
      <c r="E4">
        <f t="shared" si="0"/>
        <v>0.6948135144453647</v>
      </c>
      <c r="F4">
        <f t="shared" si="1"/>
        <v>1</v>
      </c>
    </row>
    <row r="5" spans="1:6" ht="12.75">
      <c r="A5">
        <v>4</v>
      </c>
      <c r="B5">
        <f t="shared" si="2"/>
        <v>20</v>
      </c>
      <c r="C5">
        <v>1</v>
      </c>
      <c r="D5">
        <f t="shared" si="3"/>
        <v>16</v>
      </c>
      <c r="E5">
        <f t="shared" si="0"/>
        <v>0.5204029246664726</v>
      </c>
      <c r="F5">
        <f t="shared" si="1"/>
        <v>1</v>
      </c>
    </row>
    <row r="6" spans="1:6" ht="12.75">
      <c r="A6">
        <v>5</v>
      </c>
      <c r="B6">
        <f t="shared" si="2"/>
        <v>20</v>
      </c>
      <c r="C6">
        <v>1</v>
      </c>
      <c r="D6">
        <f t="shared" si="3"/>
        <v>16</v>
      </c>
      <c r="E6">
        <f t="shared" si="0"/>
        <v>0.3560741304517928</v>
      </c>
      <c r="F6">
        <f t="shared" si="1"/>
        <v>1</v>
      </c>
    </row>
    <row r="7" spans="1:6" ht="12.75">
      <c r="A7">
        <v>6</v>
      </c>
      <c r="B7">
        <f t="shared" si="2"/>
        <v>20</v>
      </c>
      <c r="C7">
        <v>1</v>
      </c>
      <c r="D7">
        <f t="shared" si="3"/>
        <v>16</v>
      </c>
      <c r="E7">
        <f t="shared" si="0"/>
        <v>0.22113743972843952</v>
      </c>
      <c r="F7">
        <f t="shared" si="1"/>
        <v>1</v>
      </c>
    </row>
    <row r="8" spans="1:6" ht="12.75">
      <c r="A8">
        <v>7</v>
      </c>
      <c r="B8">
        <f t="shared" si="2"/>
        <v>20</v>
      </c>
      <c r="C8">
        <v>1</v>
      </c>
      <c r="D8">
        <f t="shared" si="3"/>
        <v>16</v>
      </c>
      <c r="E8">
        <f t="shared" si="0"/>
        <v>0.12358165364436705</v>
      </c>
      <c r="F8">
        <f t="shared" si="1"/>
        <v>1</v>
      </c>
    </row>
    <row r="9" spans="1:6" ht="12.75">
      <c r="A9">
        <v>8</v>
      </c>
      <c r="B9">
        <f t="shared" si="2"/>
        <v>20</v>
      </c>
      <c r="C9">
        <v>1</v>
      </c>
      <c r="D9">
        <f t="shared" si="3"/>
        <v>16</v>
      </c>
      <c r="E9">
        <f t="shared" si="0"/>
        <v>0.06144245739270875</v>
      </c>
      <c r="F9">
        <f t="shared" si="1"/>
        <v>1</v>
      </c>
    </row>
    <row r="10" spans="1:6" ht="12.75">
      <c r="A10">
        <v>9</v>
      </c>
      <c r="B10">
        <f t="shared" si="2"/>
        <v>20</v>
      </c>
      <c r="C10">
        <v>1</v>
      </c>
      <c r="D10">
        <f t="shared" si="3"/>
        <v>16</v>
      </c>
      <c r="E10">
        <f t="shared" si="0"/>
        <v>0.026772631949101292</v>
      </c>
      <c r="F10">
        <f t="shared" si="1"/>
        <v>1</v>
      </c>
    </row>
    <row r="11" spans="1:6" ht="12.75">
      <c r="A11">
        <v>10</v>
      </c>
      <c r="B11">
        <f t="shared" si="2"/>
        <v>20</v>
      </c>
      <c r="C11">
        <v>1</v>
      </c>
      <c r="D11">
        <f t="shared" si="3"/>
        <v>16</v>
      </c>
      <c r="E11">
        <f t="shared" si="0"/>
        <v>0.010022595757618546</v>
      </c>
      <c r="F11">
        <f t="shared" si="1"/>
        <v>1</v>
      </c>
    </row>
    <row r="12" spans="1:6" ht="12.75">
      <c r="A12">
        <v>11</v>
      </c>
      <c r="B12">
        <f t="shared" si="2"/>
        <v>20</v>
      </c>
      <c r="C12">
        <v>1</v>
      </c>
      <c r="D12">
        <f t="shared" si="3"/>
        <v>16</v>
      </c>
      <c r="E12">
        <f t="shared" si="0"/>
        <v>0.0031383934673740654</v>
      </c>
      <c r="F12">
        <f t="shared" si="1"/>
        <v>1</v>
      </c>
    </row>
    <row r="13" spans="1:6" ht="12.75">
      <c r="A13">
        <v>12</v>
      </c>
      <c r="B13">
        <f t="shared" si="2"/>
        <v>20</v>
      </c>
      <c r="C13">
        <v>1</v>
      </c>
      <c r="D13">
        <f t="shared" si="3"/>
        <v>16</v>
      </c>
      <c r="E13">
        <f t="shared" si="0"/>
        <v>0.0007922816251426435</v>
      </c>
      <c r="F13">
        <f t="shared" si="1"/>
        <v>1</v>
      </c>
    </row>
    <row r="14" spans="1:6" ht="12.75">
      <c r="A14">
        <v>13</v>
      </c>
      <c r="B14">
        <f t="shared" si="2"/>
        <v>20</v>
      </c>
      <c r="C14">
        <v>1</v>
      </c>
      <c r="D14">
        <f t="shared" si="3"/>
        <v>16</v>
      </c>
      <c r="E14">
        <f t="shared" si="0"/>
        <v>0.00015304946542695042</v>
      </c>
      <c r="F14">
        <f t="shared" si="1"/>
        <v>1</v>
      </c>
    </row>
    <row r="15" spans="1:6" ht="12.75">
      <c r="A15">
        <v>14</v>
      </c>
      <c r="B15">
        <f t="shared" si="2"/>
        <v>20</v>
      </c>
      <c r="C15">
        <v>1</v>
      </c>
      <c r="D15">
        <f t="shared" si="3"/>
        <v>16</v>
      </c>
      <c r="E15">
        <f t="shared" si="0"/>
        <v>2.094704750199298E-05</v>
      </c>
      <c r="F15">
        <f t="shared" si="1"/>
        <v>1</v>
      </c>
    </row>
    <row r="16" spans="1:6" ht="12.75">
      <c r="A16">
        <v>15</v>
      </c>
      <c r="B16">
        <f t="shared" si="2"/>
        <v>20</v>
      </c>
      <c r="C16">
        <v>1</v>
      </c>
      <c r="D16">
        <f t="shared" si="3"/>
        <v>16</v>
      </c>
      <c r="E16">
        <f t="shared" si="0"/>
        <v>1.8015607760810668E-06</v>
      </c>
      <c r="F16">
        <f t="shared" si="1"/>
        <v>1</v>
      </c>
    </row>
    <row r="17" spans="1:6" ht="12.75">
      <c r="A17">
        <v>16</v>
      </c>
      <c r="B17">
        <f t="shared" si="2"/>
        <v>20</v>
      </c>
      <c r="C17">
        <v>1</v>
      </c>
      <c r="D17">
        <f t="shared" si="3"/>
        <v>16</v>
      </c>
      <c r="E17">
        <f t="shared" si="0"/>
        <v>7.958661109946394E-08</v>
      </c>
      <c r="F17">
        <f t="shared" si="1"/>
        <v>1</v>
      </c>
    </row>
    <row r="18" spans="1:6" ht="12.75">
      <c r="A18">
        <v>17</v>
      </c>
      <c r="B18">
        <f t="shared" si="2"/>
        <v>20</v>
      </c>
      <c r="C18">
        <v>1</v>
      </c>
      <c r="D18">
        <f t="shared" si="3"/>
        <v>16</v>
      </c>
      <c r="E18">
        <f t="shared" si="0"/>
        <v>1.2365389457100102E-09</v>
      </c>
      <c r="F18">
        <f t="shared" si="1"/>
        <v>1</v>
      </c>
    </row>
    <row r="19" spans="1:6" ht="12.75">
      <c r="A19">
        <v>18</v>
      </c>
      <c r="B19">
        <f t="shared" si="2"/>
        <v>20</v>
      </c>
      <c r="C19">
        <v>1</v>
      </c>
      <c r="D19">
        <f t="shared" si="3"/>
        <v>16</v>
      </c>
      <c r="E19">
        <f t="shared" si="0"/>
        <v>2.8844141356761974E-12</v>
      </c>
      <c r="F19">
        <f t="shared" si="1"/>
        <v>1</v>
      </c>
    </row>
    <row r="20" spans="1:6" ht="12.75">
      <c r="A20">
        <v>19</v>
      </c>
      <c r="B20">
        <f t="shared" si="2"/>
        <v>20</v>
      </c>
      <c r="C20">
        <v>1</v>
      </c>
      <c r="D20">
        <f t="shared" si="3"/>
        <v>16</v>
      </c>
      <c r="E20">
        <f t="shared" si="0"/>
        <v>6.669201684248291E-17</v>
      </c>
      <c r="F20">
        <f t="shared" si="1"/>
        <v>1</v>
      </c>
    </row>
    <row r="21" spans="1:6" ht="12.75">
      <c r="A21">
        <v>20</v>
      </c>
      <c r="B21">
        <f t="shared" si="2"/>
        <v>20</v>
      </c>
      <c r="C21">
        <v>1</v>
      </c>
      <c r="D21">
        <f t="shared" si="3"/>
        <v>16</v>
      </c>
      <c r="E21">
        <f t="shared" si="0"/>
        <v>0</v>
      </c>
      <c r="F21">
        <f t="shared" si="1"/>
        <v>1</v>
      </c>
    </row>
    <row r="22" spans="1:4" ht="12.75">
      <c r="A22" t="s">
        <v>2</v>
      </c>
      <c r="B22" t="s">
        <v>1</v>
      </c>
      <c r="C22" t="s">
        <v>3</v>
      </c>
      <c r="D22" t="s">
        <v>0</v>
      </c>
    </row>
    <row r="30" ht="12.75">
      <c r="B30" t="s">
        <v>4</v>
      </c>
    </row>
    <row r="31" spans="2:10" ht="12.75">
      <c r="B31">
        <v>0</v>
      </c>
      <c r="C31">
        <v>0.125</v>
      </c>
      <c r="D31">
        <v>0.25</v>
      </c>
      <c r="E31">
        <v>0.5</v>
      </c>
      <c r="F31">
        <v>1</v>
      </c>
      <c r="G31">
        <v>2</v>
      </c>
      <c r="H31">
        <v>4</v>
      </c>
      <c r="I31">
        <v>8</v>
      </c>
      <c r="J31">
        <v>16</v>
      </c>
    </row>
    <row r="32" spans="1:10" ht="12.75">
      <c r="A32">
        <v>0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</row>
    <row r="33" spans="1:10" ht="12.75">
      <c r="A33">
        <v>1</v>
      </c>
      <c r="B33">
        <v>1</v>
      </c>
      <c r="C33">
        <v>0.9996871576681059</v>
      </c>
      <c r="D33">
        <v>0.9993744132065364</v>
      </c>
      <c r="E33">
        <v>0.998749217771909</v>
      </c>
      <c r="F33">
        <v>0.9975</v>
      </c>
      <c r="G33">
        <v>0.9950062500000001</v>
      </c>
      <c r="H33">
        <v>0.9900374375390627</v>
      </c>
      <c r="I33">
        <v>0.9801741277289134</v>
      </c>
      <c r="J33">
        <v>0.9607413206691363</v>
      </c>
    </row>
    <row r="34" spans="1:10" ht="12.75">
      <c r="A34">
        <v>2</v>
      </c>
      <c r="B34">
        <v>1</v>
      </c>
      <c r="C34">
        <v>0.9987444968227265</v>
      </c>
      <c r="D34">
        <v>0.9974905699336811</v>
      </c>
      <c r="E34">
        <v>0.99498743710662</v>
      </c>
      <c r="F34">
        <v>0.99</v>
      </c>
      <c r="G34">
        <v>0.9801</v>
      </c>
      <c r="H34">
        <v>0.96059601</v>
      </c>
      <c r="I34">
        <v>0.92274469442792</v>
      </c>
      <c r="J34">
        <v>0.8514577710948754</v>
      </c>
    </row>
    <row r="35" spans="1:10" ht="12.75">
      <c r="A35">
        <v>3</v>
      </c>
      <c r="B35">
        <v>1</v>
      </c>
      <c r="C35">
        <v>0.9971594187171232</v>
      </c>
      <c r="D35">
        <v>0.994326906336271</v>
      </c>
      <c r="E35">
        <v>0.9886859966642595</v>
      </c>
      <c r="F35">
        <v>0.9775</v>
      </c>
      <c r="G35">
        <v>0.9555062500000001</v>
      </c>
      <c r="H35">
        <v>0.9129921937890627</v>
      </c>
      <c r="I35">
        <v>0.8335547459197654</v>
      </c>
      <c r="J35">
        <v>0.6948135144453647</v>
      </c>
    </row>
    <row r="36" spans="1:10" ht="12.75">
      <c r="A36">
        <v>4</v>
      </c>
      <c r="B36">
        <v>1</v>
      </c>
      <c r="C36">
        <v>0.9949102475942003</v>
      </c>
      <c r="D36">
        <v>0.989846400767953</v>
      </c>
      <c r="E36">
        <v>0.9797958971132712</v>
      </c>
      <c r="F36">
        <v>0.96</v>
      </c>
      <c r="G36">
        <v>0.9216</v>
      </c>
      <c r="H36">
        <v>0.84934656</v>
      </c>
      <c r="I36">
        <v>0.7213895789838336</v>
      </c>
      <c r="J36">
        <v>0.5204029246664726</v>
      </c>
    </row>
    <row r="37" spans="1:10" ht="12.75">
      <c r="A37">
        <v>5</v>
      </c>
      <c r="B37">
        <v>1</v>
      </c>
      <c r="C37">
        <v>0.9919651383152107</v>
      </c>
      <c r="D37">
        <v>0.9839948356327152</v>
      </c>
      <c r="E37">
        <v>0.9682458365518543</v>
      </c>
      <c r="F37">
        <v>0.9375</v>
      </c>
      <c r="G37">
        <v>0.87890625</v>
      </c>
      <c r="H37">
        <v>0.7724761962890625</v>
      </c>
      <c r="I37">
        <v>0.5967194738332182</v>
      </c>
      <c r="J37">
        <v>0.3560741304517928</v>
      </c>
    </row>
    <row r="38" spans="1:10" ht="12.75">
      <c r="A38">
        <v>6</v>
      </c>
      <c r="B38">
        <v>1</v>
      </c>
      <c r="C38">
        <v>0.9882803811214315</v>
      </c>
      <c r="D38">
        <v>0.9766981117095219</v>
      </c>
      <c r="E38">
        <v>0.9539392014169457</v>
      </c>
      <c r="F38">
        <v>0.91</v>
      </c>
      <c r="G38">
        <v>0.8281000000000001</v>
      </c>
      <c r="H38">
        <v>0.6857496100000001</v>
      </c>
      <c r="I38">
        <v>0.47025252761515224</v>
      </c>
      <c r="J38">
        <v>0.22113743972843952</v>
      </c>
    </row>
    <row r="39" spans="1:10" ht="12.75">
      <c r="A39">
        <v>7</v>
      </c>
      <c r="B39">
        <v>1</v>
      </c>
      <c r="C39">
        <v>0.9837978987683937</v>
      </c>
      <c r="D39">
        <v>0.9678583056211068</v>
      </c>
      <c r="E39">
        <v>0.9367496997597597</v>
      </c>
      <c r="F39">
        <v>0.8775</v>
      </c>
      <c r="G39">
        <v>0.7700062499999999</v>
      </c>
      <c r="H39">
        <v>0.5929096250390623</v>
      </c>
      <c r="I39">
        <v>0.35154182346396146</v>
      </c>
      <c r="J39">
        <v>0.12358165364436705</v>
      </c>
    </row>
    <row r="40" spans="1:10" ht="12.75">
      <c r="A40">
        <v>8</v>
      </c>
      <c r="B40">
        <v>1</v>
      </c>
      <c r="C40">
        <v>0.9784416036423225</v>
      </c>
      <c r="D40">
        <v>0.9573479717381596</v>
      </c>
      <c r="E40">
        <v>0.916515138991168</v>
      </c>
      <c r="F40">
        <v>0.84</v>
      </c>
      <c r="G40">
        <v>0.7055999999999999</v>
      </c>
      <c r="H40">
        <v>0.4978713599999999</v>
      </c>
      <c r="I40">
        <v>0.24787589110824948</v>
      </c>
      <c r="J40">
        <v>0.06144245739270875</v>
      </c>
    </row>
    <row r="41" spans="1:10" ht="12.75">
      <c r="A41">
        <v>9</v>
      </c>
      <c r="B41">
        <v>1</v>
      </c>
      <c r="C41">
        <v>0.9721120722103308</v>
      </c>
      <c r="D41">
        <v>0.9450018809370633</v>
      </c>
      <c r="E41">
        <v>0.8930285549745876</v>
      </c>
      <c r="F41">
        <v>0.7975</v>
      </c>
      <c r="G41">
        <v>0.63600625</v>
      </c>
      <c r="H41">
        <v>0.4045039500390625</v>
      </c>
      <c r="I41">
        <v>0.16362344559720435</v>
      </c>
      <c r="J41">
        <v>0.026772631949101292</v>
      </c>
    </row>
    <row r="42" spans="1:10" ht="12.75">
      <c r="A42">
        <v>10</v>
      </c>
      <c r="B42">
        <v>1</v>
      </c>
      <c r="C42">
        <v>0.9646786299603094</v>
      </c>
      <c r="D42">
        <v>0.9306048591020996</v>
      </c>
      <c r="E42">
        <v>0.8660254037844386</v>
      </c>
      <c r="F42">
        <v>0.75</v>
      </c>
      <c r="G42">
        <v>0.5625</v>
      </c>
      <c r="H42">
        <v>0.31640625</v>
      </c>
      <c r="I42">
        <v>0.1001129150390625</v>
      </c>
      <c r="J42">
        <v>0.010022595757618546</v>
      </c>
    </row>
    <row r="43" spans="1:10" ht="12.75">
      <c r="A43">
        <v>11</v>
      </c>
      <c r="B43">
        <v>1</v>
      </c>
      <c r="C43">
        <v>0.9559672769380867</v>
      </c>
      <c r="D43">
        <v>0.9138734345764206</v>
      </c>
      <c r="E43">
        <v>0.8351646544245033</v>
      </c>
      <c r="F43">
        <v>0.6975</v>
      </c>
      <c r="G43">
        <v>0.48650625000000003</v>
      </c>
      <c r="H43">
        <v>0.23668833128906253</v>
      </c>
      <c r="I43">
        <v>0.05602136616840101</v>
      </c>
      <c r="J43">
        <v>0.0031383934673740654</v>
      </c>
    </row>
    <row r="44" spans="1:10" ht="12.75">
      <c r="A44">
        <v>12</v>
      </c>
      <c r="B44">
        <v>1</v>
      </c>
      <c r="C44">
        <v>0.9457416090031758</v>
      </c>
      <c r="D44">
        <v>0.8944271909999159</v>
      </c>
      <c r="E44">
        <v>0.8</v>
      </c>
      <c r="F44">
        <v>0.64</v>
      </c>
      <c r="G44">
        <v>0.4096</v>
      </c>
      <c r="H44">
        <v>0.16777216</v>
      </c>
      <c r="I44">
        <v>0.028147497671065603</v>
      </c>
      <c r="J44">
        <v>0.0007922816251426435</v>
      </c>
    </row>
    <row r="45" spans="1:10" ht="12.75">
      <c r="A45">
        <v>13</v>
      </c>
      <c r="B45">
        <v>1</v>
      </c>
      <c r="C45">
        <v>0.9336712769530616</v>
      </c>
      <c r="D45">
        <v>0.8717420534071608</v>
      </c>
      <c r="E45">
        <v>0.7599342076785331</v>
      </c>
      <c r="F45">
        <v>0.5775</v>
      </c>
      <c r="G45">
        <v>0.33350625</v>
      </c>
      <c r="H45">
        <v>0.1112264187890625</v>
      </c>
      <c r="I45">
        <v>0.012371316236639916</v>
      </c>
      <c r="J45">
        <v>0.00015304946542695042</v>
      </c>
    </row>
    <row r="46" spans="1:10" ht="12.75">
      <c r="A46">
        <v>14</v>
      </c>
      <c r="B46">
        <v>1</v>
      </c>
      <c r="C46">
        <v>0.9192767410430719</v>
      </c>
      <c r="D46">
        <v>0.845069726622771</v>
      </c>
      <c r="E46">
        <v>0.714142842854285</v>
      </c>
      <c r="F46">
        <v>0.51</v>
      </c>
      <c r="G46">
        <v>0.2601</v>
      </c>
      <c r="H46">
        <v>0.06765201</v>
      </c>
      <c r="I46">
        <v>0.0045767944570401</v>
      </c>
      <c r="J46">
        <v>2.094704750199298E-05</v>
      </c>
    </row>
    <row r="47" spans="1:10" ht="12.75">
      <c r="A47">
        <v>15</v>
      </c>
      <c r="B47">
        <v>1</v>
      </c>
      <c r="C47">
        <v>0.9018249724025682</v>
      </c>
      <c r="D47">
        <v>0.8132882808488929</v>
      </c>
      <c r="E47">
        <v>0.6614378277661477</v>
      </c>
      <c r="F47">
        <v>0.4375</v>
      </c>
      <c r="G47">
        <v>0.19140625</v>
      </c>
      <c r="H47">
        <v>0.0366363525390625</v>
      </c>
      <c r="I47">
        <v>0.0013422223273664713</v>
      </c>
      <c r="J47">
        <v>1.8015607760810668E-06</v>
      </c>
    </row>
    <row r="48" spans="1:10" ht="12.75">
      <c r="A48">
        <v>16</v>
      </c>
      <c r="B48">
        <v>1</v>
      </c>
      <c r="C48">
        <v>0.8801117367933934</v>
      </c>
      <c r="D48">
        <v>0.7745966692414834</v>
      </c>
      <c r="E48">
        <v>0.6</v>
      </c>
      <c r="F48">
        <v>0.36</v>
      </c>
      <c r="G48">
        <v>0.1296</v>
      </c>
      <c r="H48">
        <v>0.016796159999999997</v>
      </c>
      <c r="I48">
        <v>0.0002821109907455999</v>
      </c>
      <c r="J48">
        <v>7.958661109946394E-08</v>
      </c>
    </row>
    <row r="49" spans="1:10" ht="12.75">
      <c r="A49">
        <v>17</v>
      </c>
      <c r="B49">
        <v>1</v>
      </c>
      <c r="C49">
        <v>0.8519377712796211</v>
      </c>
      <c r="D49">
        <v>0.725797966132888</v>
      </c>
      <c r="E49">
        <v>0.5267826876426369</v>
      </c>
      <c r="F49">
        <v>0.2775</v>
      </c>
      <c r="G49">
        <v>0.07700624999999998</v>
      </c>
      <c r="H49">
        <v>0.005929962539062497</v>
      </c>
      <c r="I49">
        <v>3.516445571468454E-05</v>
      </c>
      <c r="J49">
        <v>1.2365389457100102E-09</v>
      </c>
    </row>
    <row r="50" spans="1:10" ht="12.75">
      <c r="A50">
        <v>18</v>
      </c>
      <c r="B50">
        <v>1</v>
      </c>
      <c r="C50">
        <v>0.8125389716241083</v>
      </c>
      <c r="D50">
        <v>0.6602195804079635</v>
      </c>
      <c r="E50">
        <v>0.4358898943540673</v>
      </c>
      <c r="F50">
        <v>0.19</v>
      </c>
      <c r="G50">
        <v>0.03609999999999998</v>
      </c>
      <c r="H50">
        <v>0.0013032099999999984</v>
      </c>
      <c r="I50">
        <v>1.6983563040999958E-06</v>
      </c>
      <c r="J50">
        <v>2.8844141356761974E-12</v>
      </c>
    </row>
    <row r="51" spans="1:10" ht="12.75">
      <c r="A51">
        <v>19</v>
      </c>
      <c r="B51">
        <v>1</v>
      </c>
      <c r="C51">
        <v>0.7475247509532785</v>
      </c>
      <c r="D51">
        <v>0.5587932532877611</v>
      </c>
      <c r="E51">
        <v>0.31224989991991997</v>
      </c>
      <c r="F51">
        <v>0.0975</v>
      </c>
      <c r="G51">
        <v>0.009506250000000006</v>
      </c>
      <c r="H51">
        <v>9.036878906250011E-05</v>
      </c>
      <c r="I51">
        <v>8.16651803662264E-09</v>
      </c>
      <c r="J51">
        <v>6.669201684248291E-17</v>
      </c>
    </row>
    <row r="52" spans="1:10" ht="12.75">
      <c r="A52">
        <v>20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andyt</dc:creator>
  <cp:keywords/>
  <dc:description/>
  <cp:lastModifiedBy>andyt</cp:lastModifiedBy>
  <dcterms:created xsi:type="dcterms:W3CDTF">2003-02-25T11:02:36Z</dcterms:created>
  <dcterms:modified xsi:type="dcterms:W3CDTF">2003-09-17T09:21:57Z</dcterms:modified>
  <cp:category/>
  <cp:version/>
  <cp:contentType/>
  <cp:contentStatus/>
</cp:coreProperties>
</file>